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zdik-a\Desktop\Рабочая папка\Паспорт предпрятия\"/>
    </mc:Choice>
  </mc:AlternateContent>
  <bookViews>
    <workbookView xWindow="0" yWindow="0" windowWidth="23040" windowHeight="9195" activeTab="1"/>
  </bookViews>
  <sheets>
    <sheet name="Юр лица" sheetId="1" r:id="rId1"/>
    <sheet name="Физ лица" sheetId="4" r:id="rId2"/>
  </sheets>
  <externalReferences>
    <externalReference r:id="rId3"/>
  </externalReferences>
  <definedNames>
    <definedName name="_xlnm._FilterDatabase" localSheetId="0" hidden="1">'Юр лица'!$A$1:$P$13</definedName>
    <definedName name="Акмолинская_область">#REF!</definedName>
    <definedName name="Актюбинская_область">#REF!</definedName>
    <definedName name="Алматинская_область">#REF!</definedName>
    <definedName name="Алматы_г.а.">#REF!</definedName>
    <definedName name="Атырауская_область">#REF!</definedName>
    <definedName name="Восточно_Казахстанская_область">#REF!</definedName>
    <definedName name="Жамбылская_область">#REF!</definedName>
    <definedName name="Западно_Казахстанская_область">#REF!</definedName>
    <definedName name="Казахстан">#REF!</definedName>
    <definedName name="Карагандинская_область">#REF!</definedName>
    <definedName name="Костанайская_область">#REF!</definedName>
    <definedName name="Кызылординская_область">#REF!</definedName>
    <definedName name="Мангистауская_область">#REF!</definedName>
    <definedName name="Нур_Султан_г.а.">#REF!</definedName>
    <definedName name="Павлодарская_область">#REF!</definedName>
    <definedName name="Северо_Казахстанская_область">#REF!</definedName>
    <definedName name="Страны">#REF!</definedName>
    <definedName name="Туркестанская_область">#REF!</definedName>
    <definedName name="Шымкент_г.а.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<sst xmlns="http://schemas.openxmlformats.org/spreadsheetml/2006/main" count="377" uniqueCount="198">
  <si>
    <t>Резидентство</t>
  </si>
  <si>
    <t>БИН</t>
  </si>
  <si>
    <t>Дата появления аффилированности</t>
  </si>
  <si>
    <t>Полное наименование</t>
  </si>
  <si>
    <t>Дата гос. регистрации юридического лица</t>
  </si>
  <si>
    <t>Номер гос. регистрации юридического лица</t>
  </si>
  <si>
    <t>Адрес почтовый. Страна</t>
  </si>
  <si>
    <t>Адрес почтовый. Область</t>
  </si>
  <si>
    <t>Адрес почтовый. Район</t>
  </si>
  <si>
    <t>Адрес почтовый. Адрес</t>
  </si>
  <si>
    <t>Адрес фактический. Страна</t>
  </si>
  <si>
    <t>Адрес фактический. Область</t>
  </si>
  <si>
    <t>Адрес фактический. Район</t>
  </si>
  <si>
    <t>Адрес фактический. Адрес</t>
  </si>
  <si>
    <t>Основания для признания аффилированности</t>
  </si>
  <si>
    <t>Примечание</t>
  </si>
  <si>
    <t>Резидент</t>
  </si>
  <si>
    <t>Казахстан</t>
  </si>
  <si>
    <t>Не резидент</t>
  </si>
  <si>
    <t>Кызылординская_область</t>
  </si>
  <si>
    <t>Алматы_г.а.</t>
  </si>
  <si>
    <t>Туркестанская_область</t>
  </si>
  <si>
    <t xml:space="preserve">Есильский р. а.                                                                                                                 </t>
  </si>
  <si>
    <t>Сузакский район</t>
  </si>
  <si>
    <t>Аль-Фарабийский район</t>
  </si>
  <si>
    <t>061140001976</t>
  </si>
  <si>
    <t>АО "СП "Акбастау"</t>
  </si>
  <si>
    <t>221-1958-13-АО</t>
  </si>
  <si>
    <t>п.Шолаккорган, ул.Жибек Жолы</t>
  </si>
  <si>
    <t>Енбекшинский район</t>
  </si>
  <si>
    <t>Бульвар Кунаева, 83/1</t>
  </si>
  <si>
    <t>050740000945</t>
  </si>
  <si>
    <t>ТОО "АППАК"</t>
  </si>
  <si>
    <t>60-1958-13-ТОО</t>
  </si>
  <si>
    <t>Карагурский сельский округ, село Каракур, квартал 051, сооружение 1</t>
  </si>
  <si>
    <t>Абайский район</t>
  </si>
  <si>
    <t>ул.Рыскулова 51</t>
  </si>
  <si>
    <t>030140000870</t>
  </si>
  <si>
    <t>АО "Казахстанско-Российско-Кыргызское совместное предприятие с иностранными инвестициями "Заречное"</t>
  </si>
  <si>
    <t>68-1958-05-АО</t>
  </si>
  <si>
    <t>Тимурский сельский округ ул. Бауыржан Момышулы, дом 51 Перевалочная база АО СП «ЗАРЕЧНОЕ»</t>
  </si>
  <si>
    <t>мкр.Самал-1 ул.Рыскулова, д.51</t>
  </si>
  <si>
    <t>Жанакорганский район</t>
  </si>
  <si>
    <t>061040001139</t>
  </si>
  <si>
    <t>ТОО "Уранэнерго"</t>
  </si>
  <si>
    <t>81086-1910-ТОО</t>
  </si>
  <si>
    <t>п.Кызылемшек, квартал 059, здание 159</t>
  </si>
  <si>
    <t>ул.Толстого 60</t>
  </si>
  <si>
    <t>060440002000</t>
  </si>
  <si>
    <t>ТОО "РУ-6"</t>
  </si>
  <si>
    <t>129193308</t>
  </si>
  <si>
    <t>Шиелийский район</t>
  </si>
  <si>
    <t>село Бидайколь,  урочище Бидайколь, строение №3</t>
  </si>
  <si>
    <t>село Бидайколь,  урочище Бидайколь, строение №3.</t>
  </si>
  <si>
    <t>161040005807</t>
  </si>
  <si>
    <t>ТОО "СП "Будёновское</t>
  </si>
  <si>
    <t>Департамент юстиции г.Алматы</t>
  </si>
  <si>
    <t>Бостандыкская р.а.</t>
  </si>
  <si>
    <t>улица Аль-Фараби 99-25</t>
  </si>
  <si>
    <t>070840007296</t>
  </si>
  <si>
    <t>ТОО "СКЗ-U"</t>
  </si>
  <si>
    <t>188-1933-09-ТОО</t>
  </si>
  <si>
    <t>п. Жанакорган, ул. Амангельды.</t>
  </si>
  <si>
    <t>Алмалинская р.а.</t>
  </si>
  <si>
    <t>940740001484</t>
  </si>
  <si>
    <t>Акционерное общество "Волковгеология"</t>
  </si>
  <si>
    <t>2597-1910-АО</t>
  </si>
  <si>
    <t>ул.Богенбай батыра, 168</t>
  </si>
  <si>
    <t>060640009560</t>
  </si>
  <si>
    <t>ТОО "KAP Technology"</t>
  </si>
  <si>
    <t>43564-1901-ТОО</t>
  </si>
  <si>
    <t>ул. Шахмардана Есенова, 9</t>
  </si>
  <si>
    <t>ул. Е 10, д. 17/12, 6 этаж</t>
  </si>
  <si>
    <t>060440001914</t>
  </si>
  <si>
    <t>96-1958-13-ТОО</t>
  </si>
  <si>
    <t>п. Таукент,  мкр. 1, дом 133, кв. 47</t>
  </si>
  <si>
    <t>Коргалжынское шоссе 19, Бизнес-центр «Коргалжын», 5 этаж, Блок Б</t>
  </si>
  <si>
    <t>ИИН</t>
  </si>
  <si>
    <t>Ф.И.О.</t>
  </si>
  <si>
    <t>Дата рождения</t>
  </si>
  <si>
    <t>Генеральный директор ТОО "ДП "ОРТАЛЫК"</t>
  </si>
  <si>
    <t>800428400754</t>
  </si>
  <si>
    <t>Зайцева Оксана Александровна</t>
  </si>
  <si>
    <t>610719301381</t>
  </si>
  <si>
    <t>Сосницкий Александр Иванович</t>
  </si>
  <si>
    <t>620217402755</t>
  </si>
  <si>
    <t>Сосницкая Татьяна Вячеславовна</t>
  </si>
  <si>
    <t>850705300099</t>
  </si>
  <si>
    <t>Сосницкий Александр Александрович</t>
  </si>
  <si>
    <t>030711500608</t>
  </si>
  <si>
    <t>Зайцев Олег Владимирович</t>
  </si>
  <si>
    <r>
      <t xml:space="preserve">Дочерняя </t>
    </r>
    <r>
      <rPr>
        <sz val="11"/>
        <rFont val="Calibri"/>
        <family val="2"/>
        <charset val="204"/>
        <scheme val="minor"/>
      </rPr>
      <t>Зависимая</t>
    </r>
    <r>
      <rPr>
        <sz val="11"/>
        <rFont val="Calibri"/>
        <family val="2"/>
        <scheme val="minor"/>
      </rPr>
      <t xml:space="preserve"> организация АО "НАК "Казатомпром"</t>
    </r>
  </si>
  <si>
    <t>пп. 2) п. 2 ст. 12-1 Закона РК «О товариществах с ограниченной и дополнительной ответственностью»</t>
  </si>
  <si>
    <t>пп. 3) п. 2 ст. 12-1 Закона РК «О товариществах с ограниченной и дополнительной ответственностью»</t>
  </si>
  <si>
    <t>пп. 9) п. 2 ст. 12-1 Закона РК «О товариществах с ограниченной и дополнительной ответственностью»</t>
  </si>
  <si>
    <t>Контролируемая организация АО "НАК "Казатомпром"</t>
  </si>
  <si>
    <t>Дочерняя зависимая организация АО "НАК "Казатомпром"</t>
  </si>
  <si>
    <t>Член НС ТОО "ДП"ОРТАЛЫК"</t>
  </si>
  <si>
    <t>Отырарский район</t>
  </si>
  <si>
    <t>Член НС ТОО "ДП "ОРТАЛЫК"</t>
  </si>
  <si>
    <t>сын члена НС ТОО "ДП "ОРТАЛЫК" Зайцевой О.А.</t>
  </si>
  <si>
    <t>брат члена НС ТОО "ДП "ОРТАЛЫК" Зайцевой О.А.</t>
  </si>
  <si>
    <t>мать члена НС ТОО "ДП "ОРТАЛЫК" Зайцевой О.А.</t>
  </si>
  <si>
    <t>отец члена НС ТОО "ДП "ОРТАЛЫК" Зайцевой О.А.</t>
  </si>
  <si>
    <t>Есемханов Чингиз Даулетович</t>
  </si>
  <si>
    <t>Есемханова Алмагуль Булатовна</t>
  </si>
  <si>
    <t>Есемханова Дина Кабидуллиновна</t>
  </si>
  <si>
    <t>Сеитова Баглан Николаевна</t>
  </si>
  <si>
    <t>850324451029</t>
  </si>
  <si>
    <t>680625400530</t>
  </si>
  <si>
    <t>641202450333</t>
  </si>
  <si>
    <t>04.04.1987</t>
  </si>
  <si>
    <t>24.03.1985</t>
  </si>
  <si>
    <t>Супруга члена НС ТОО "ДП"ОРТАЛЫК" Есемханова Ч.Д.</t>
  </si>
  <si>
    <t>Мать члена НС ТОО "ДП"ОРТАЛЫК" Есемханова Ч.Д.</t>
  </si>
  <si>
    <t>Мать супруги члена НС ТОО "ДП"ОРТАЛЫК" Есемханова Ч.Д.</t>
  </si>
  <si>
    <t>Сосницкий Иван Арсеньевич</t>
  </si>
  <si>
    <t>дедушка члена НС ТОО "ДП "ОРТАЛЫК" Зайцевой О.А.</t>
  </si>
  <si>
    <t xml:space="preserve">Оразбекова Сауле Бектасовна </t>
  </si>
  <si>
    <t xml:space="preserve">Ахметова Динара Бериковна </t>
  </si>
  <si>
    <t>Оразбеков Ерлан Берикович</t>
  </si>
  <si>
    <t xml:space="preserve">Туренова Калия Батталовна  </t>
  </si>
  <si>
    <t xml:space="preserve">Туренов Бектас Бектимирович </t>
  </si>
  <si>
    <t xml:space="preserve">Туренов Данияр Бектасович  </t>
  </si>
  <si>
    <t>Капан Камила Бектасовна</t>
  </si>
  <si>
    <t xml:space="preserve">Капан Бауржан Берикулы
</t>
  </si>
  <si>
    <t>Председатель НС ТОО "ДП"ОРТАЛЫК"</t>
  </si>
  <si>
    <t>Мать Председателя НС ТОО "ДП"ОРТАЛЫК" Капан Б.Б.</t>
  </si>
  <si>
    <t>брат Председателя НС ТОО "ДП"ОРТАЛЫК" Капан Б.Б.</t>
  </si>
  <si>
    <t>сестра Председателя НС ТОО "ДП"ОРТАЛЫК" Капан Б.Б.</t>
  </si>
  <si>
    <t>супруга Председателя НС ТОО "ДП"ОРТАЛЫК" Капан Б.Б.</t>
  </si>
  <si>
    <t>мать супруги, Председателя НС ТОО "ДП"ОРТАЛЫК" Капан Б.Б.</t>
  </si>
  <si>
    <t>отец супруги,  Председателя НС ТОО "ДП"ОРТАЛЫК" Капан Б.Б.</t>
  </si>
  <si>
    <t>брат супруги, Председателя НС ТОО "ДП"ОРТАЛЫК" Капан Б.Б.</t>
  </si>
  <si>
    <t>ТОО "Kap Logistics"</t>
  </si>
  <si>
    <t>Ташимов Ерлан Лесбекович</t>
  </si>
  <si>
    <t xml:space="preserve">Абдрахова Жакан </t>
  </si>
  <si>
    <t xml:space="preserve">Ташимова Айнур Лесбековна </t>
  </si>
  <si>
    <t>Сестра Генерального директора                ТОО "ДП "ОРТАЛЫК"</t>
  </si>
  <si>
    <t>Ташимов Нуржан Лесбекович</t>
  </si>
  <si>
    <t>Ташимова Баянсулу Халижановна</t>
  </si>
  <si>
    <t xml:space="preserve">Лесбеков Сулеймен Ерланулы </t>
  </si>
  <si>
    <t>Супруга Генерального директора                ТОО "ДП "ОРТАЛЫК"</t>
  </si>
  <si>
    <t>010617600500</t>
  </si>
  <si>
    <t>071230550560</t>
  </si>
  <si>
    <t>Ташимова Бану Ерланкызы</t>
  </si>
  <si>
    <t>Сын Генерального директора                       ТОО "ДП "ОРТАЛЫК"</t>
  </si>
  <si>
    <t>Дочь Генерального директора                        ТОО "ДП "ОРТАЛЫК"</t>
  </si>
  <si>
    <t>Брат Генерального директора                        ТОО "ДП "ОРТАЛЫК"</t>
  </si>
  <si>
    <t>Мать Генерального директора                            ТОО "ДП "ОРТАЛЫК"</t>
  </si>
  <si>
    <t xml:space="preserve">Ташимов Сламхан Ерланулы </t>
  </si>
  <si>
    <t>Сын Генерального директора                        ТОО "ДП "ОРТАЛЫК"</t>
  </si>
  <si>
    <t>Ташимова Аружан Ерланкызы</t>
  </si>
  <si>
    <t xml:space="preserve">Тасанбаева Галия Кабышовна </t>
  </si>
  <si>
    <t xml:space="preserve">Тасанбаева Айгуль Халижановна </t>
  </si>
  <si>
    <t>Тасанбаева Жанат Халижановна</t>
  </si>
  <si>
    <t>Мать супруги Генерального директора                            ТОО "ДП "ОРТАЛЫК"</t>
  </si>
  <si>
    <t>Сестра супруги Генерального директора                            ТОО "ДП "ОРТАЛЫК"</t>
  </si>
  <si>
    <t xml:space="preserve">Тасанбаева Камила Халижановна </t>
  </si>
  <si>
    <t>Тасанбаева Динара Халижановна</t>
  </si>
  <si>
    <t xml:space="preserve">Тасанбаева Асем Халижановна </t>
  </si>
  <si>
    <t xml:space="preserve">Тасанбаева Сауле Халижановна </t>
  </si>
  <si>
    <t>970240000816</t>
  </si>
  <si>
    <t>АО "Национальная атомная компания "Казатомпром"</t>
  </si>
  <si>
    <t>Участник ТОО "ДП "ОРТАЛЫК"</t>
  </si>
  <si>
    <t>пп. 8) п. 2 ст. 12-1 Закона РК «О товариществах с ограниченной и дополнительной ответственностью»</t>
  </si>
  <si>
    <t>пп. 1) п. 2 ст. 64 Закона РК «О товариществах с ограниченной и дополнительной ответственностью»</t>
  </si>
  <si>
    <t>пп. 1) п. 2 ст. 12-1 Закона РК «О товариществах с ограниченной и дополнительной ответственностью»</t>
  </si>
  <si>
    <t>город Астана</t>
  </si>
  <si>
    <t xml:space="preserve"> район Есиль</t>
  </si>
  <si>
    <t>Улица Сығанақ, строение 17/12</t>
  </si>
  <si>
    <t>район Есиль</t>
  </si>
  <si>
    <t>Не Резидент</t>
  </si>
  <si>
    <t>First Floor, 50 St Andrew's Street, Cambridge, CB2 3AH</t>
  </si>
  <si>
    <t xml:space="preserve">Great Britain </t>
  </si>
  <si>
    <t>Cambridge</t>
  </si>
  <si>
    <t>CGNM UK LTD</t>
  </si>
  <si>
    <t>Номер в торговом реестре 9657831</t>
  </si>
  <si>
    <t>Xu Junmei</t>
  </si>
  <si>
    <t xml:space="preserve">Член НС ТОО "ДП "ОРТАЛЫК" </t>
  </si>
  <si>
    <t>Xu Yongchen</t>
  </si>
  <si>
    <t>Xu Lihua</t>
  </si>
  <si>
    <t>Sun Yanfeng</t>
  </si>
  <si>
    <t>Sun Yixuan</t>
  </si>
  <si>
    <t>Cui Zhenshu</t>
  </si>
  <si>
    <t>Cui Zengzhe</t>
  </si>
  <si>
    <t>Отец члена НС ТОО "ДП "Орталык" Cui Zhenshu</t>
  </si>
  <si>
    <t>мать члена НС ТОО "ДП "Орталык" Cui Zhenshu</t>
  </si>
  <si>
    <t>супруга члена НС ТОО "ДП "Орталык" Cui Zhenshu</t>
  </si>
  <si>
    <t>отец члена НС ТОО "ДП "Орталык" Xu Junmei</t>
  </si>
  <si>
    <t>мать члена НС ТОО ""ДП "Орталык" Xu Junmei</t>
  </si>
  <si>
    <t>супруга члена НС ТОО "ДП "Орталык" Xu Junmei</t>
  </si>
  <si>
    <t>дочь члена НС ТОО "ДП "Орталык" Xu Junmei</t>
  </si>
  <si>
    <t>Член НС ТОО "ДП "Орталык"</t>
  </si>
  <si>
    <t>Quan Zhenzi</t>
  </si>
  <si>
    <t>Yuan Ligong</t>
  </si>
  <si>
    <t>YUan Yijia</t>
  </si>
  <si>
    <t>Дочь члена НС ТОО "ДП "Орталык" Cui Zhenshu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</si>
</sst>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"/>
    <numFmt numFmtId="165" formatCode="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11"/>
      <color indexed="8"/>
      <name val="Calibri"/>
      <family val="2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1" fillId="0" borderId="0"/>
    <xf numFmtId="0" fontId="6" fillId="0" borderId="0"/>
    <xf numFmtId="0" fontId="10" fillId="0" borderId="0"/>
    <xf numFmtId="0" fontId="13" fillId="0" borderId="0"/>
    <xf numFmtId="0" fontId="14" fillId="0" borderId="0"/>
    <xf numFmtId="0" fontId="8" fillId="0" borderId="0"/>
    <xf numFmtId="0" fontId="13" fillId="0" borderId="0"/>
    <xf numFmtId="0" fontId="12" fillId="0" borderId="0"/>
    <xf numFmtId="0" fontId="9" fillId="0" borderId="0"/>
    <xf numFmtId="0" fontId="11" fillId="0" borderId="0"/>
  </cellStyleXfs>
  <cellXfs count="119">
    <xf numFmtId="0" fontId="0" fillId="0" borderId="0" xfId="0" applyNumberFormat="1" applyFont="1" applyFill="1" applyBorder="1" applyProtection="1"/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2" borderId="0" xfId="0" applyNumberFormat="1" applyFont="1" applyFill="1" applyBorder="1" applyProtection="1"/>
    <xf numFmtId="49" fontId="0" fillId="2" borderId="0" xfId="0" applyNumberFormat="1" applyFont="1" applyFill="1" applyBorder="1" applyProtection="1"/>
    <xf numFmtId="0" fontId="0" fillId="2" borderId="0" xfId="0" applyNumberFormat="1" applyFont="1" applyFill="1" applyBorder="1" applyAlignment="1" applyProtection="1">
      <alignment wrapText="1"/>
    </xf>
    <xf numFmtId="1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 applyProtection="1">
      <alignment wrapText="1"/>
    </xf>
    <xf numFmtId="164" fontId="15" fillId="0" borderId="2" xfId="1" applyNumberFormat="1" applyFont="1" applyFill="1" applyBorder="1" applyAlignment="1" applyProtection="1">
      <alignment vertical="top" wrapText="1"/>
    </xf>
    <xf numFmtId="164" fontId="16" fillId="0" borderId="3" xfId="0" applyNumberFormat="1" applyFont="1" applyFill="1" applyBorder="1" applyAlignment="1" applyProtection="1">
      <alignment vertical="top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1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4" fontId="7" fillId="0" borderId="2" xfId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/>
    </xf>
    <xf numFmtId="14" fontId="0" fillId="2" borderId="0" xfId="0" applyNumberFormat="1" applyFont="1" applyFill="1" applyBorder="1" applyProtection="1"/>
    <xf numFmtId="0" fontId="0" fillId="3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Protection="1"/>
    <xf numFmtId="0" fontId="0" fillId="2" borderId="2" xfId="0" applyNumberFormat="1" applyFont="1" applyFill="1" applyBorder="1" applyProtection="1"/>
    <xf numFmtId="0" fontId="0" fillId="2" borderId="2" xfId="0" applyNumberFormat="1" applyFont="1" applyFill="1" applyBorder="1" applyAlignment="1" applyProtection="1">
      <alignment wrapText="1"/>
    </xf>
    <xf numFmtId="49" fontId="0" fillId="3" borderId="2" xfId="0" applyNumberFormat="1" applyFont="1" applyFill="1" applyBorder="1" applyProtection="1"/>
    <xf numFmtId="0" fontId="0" fillId="3" borderId="2" xfId="0" applyNumberFormat="1" applyFont="1" applyFill="1" applyBorder="1" applyProtection="1"/>
    <xf numFmtId="0" fontId="0" fillId="3" borderId="2" xfId="0" applyNumberFormat="1" applyFont="1" applyFill="1" applyBorder="1" applyAlignment="1" applyProtection="1">
      <alignment wrapText="1"/>
    </xf>
    <xf numFmtId="0" fontId="21" fillId="4" borderId="2" xfId="0" applyNumberFormat="1" applyFont="1" applyFill="1" applyBorder="1" applyAlignment="1" applyProtection="1">
      <alignment horizontal="center" vertical="center"/>
    </xf>
    <xf numFmtId="1" fontId="21" fillId="4" borderId="4" xfId="1" applyNumberFormat="1" applyFont="1" applyFill="1" applyBorder="1" applyAlignment="1" applyProtection="1">
      <alignment horizontal="center" vertical="center" wrapText="1"/>
    </xf>
    <xf numFmtId="14" fontId="21" fillId="4" borderId="2" xfId="0" applyNumberFormat="1" applyFont="1" applyFill="1" applyBorder="1" applyAlignment="1" applyProtection="1">
      <alignment horizontal="center" vertical="center"/>
    </xf>
    <xf numFmtId="164" fontId="22" fillId="4" borderId="1" xfId="1" applyNumberFormat="1" applyFont="1" applyFill="1" applyBorder="1" applyAlignment="1" applyProtection="1">
      <alignment horizontal="center" vertical="center" wrapText="1"/>
    </xf>
    <xf numFmtId="14" fontId="22" fillId="4" borderId="1" xfId="1" applyNumberFormat="1" applyFont="1" applyFill="1" applyBorder="1" applyAlignment="1" applyProtection="1">
      <alignment horizontal="center" vertical="center" wrapText="1"/>
    </xf>
    <xf numFmtId="164" fontId="22" fillId="4" borderId="1" xfId="1" applyNumberFormat="1" applyFont="1" applyFill="1" applyBorder="1" applyAlignment="1" applyProtection="1">
      <alignment horizontal="left" vertical="center" wrapText="1"/>
    </xf>
    <xf numFmtId="164" fontId="15" fillId="4" borderId="1" xfId="1" applyNumberFormat="1" applyFont="1" applyFill="1" applyBorder="1" applyAlignment="1" applyProtection="1">
      <alignment horizontal="left" vertical="center" wrapText="1"/>
    </xf>
    <xf numFmtId="14" fontId="3" fillId="4" borderId="2" xfId="0" applyNumberFormat="1" applyFont="1" applyFill="1" applyBorder="1" applyAlignment="1" applyProtection="1">
      <alignment horizontal="center" vertical="center"/>
    </xf>
    <xf numFmtId="0" fontId="0" fillId="5" borderId="2" xfId="0" applyNumberFormat="1" applyFont="1" applyFill="1" applyBorder="1" applyAlignment="1" applyProtection="1">
      <alignment horizontal="center" vertical="center"/>
    </xf>
    <xf numFmtId="14" fontId="0" fillId="5" borderId="2" xfId="0" applyNumberFormat="1" applyFont="1" applyFill="1" applyBorder="1" applyAlignment="1" applyProtection="1">
      <alignment horizontal="center" vertical="center"/>
    </xf>
    <xf numFmtId="164" fontId="7" fillId="5" borderId="2" xfId="1" applyNumberFormat="1" applyFont="1" applyFill="1" applyBorder="1" applyAlignment="1" applyProtection="1">
      <alignment horizontal="center" vertical="center" wrapText="1"/>
    </xf>
    <xf numFmtId="1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1" xfId="1" applyNumberFormat="1" applyFont="1" applyFill="1" applyBorder="1" applyAlignment="1" applyProtection="1">
      <alignment horizontal="center" vertical="center" wrapText="1"/>
    </xf>
    <xf numFmtId="164" fontId="7" fillId="5" borderId="2" xfId="1" applyNumberFormat="1" applyFont="1" applyFill="1" applyBorder="1" applyAlignment="1" applyProtection="1">
      <alignment horizontal="left" vertical="center" wrapText="1"/>
    </xf>
    <xf numFmtId="0" fontId="0" fillId="4" borderId="2" xfId="0" applyNumberFormat="1" applyFont="1" applyFill="1" applyBorder="1" applyAlignment="1" applyProtection="1">
      <alignment horizontal="center" vertical="center"/>
    </xf>
    <xf numFmtId="164" fontId="7" fillId="4" borderId="2" xfId="1" applyNumberFormat="1" applyFont="1" applyFill="1" applyBorder="1" applyAlignment="1" applyProtection="1">
      <alignment horizontal="center" vertical="center" wrapText="1"/>
    </xf>
    <xf numFmtId="14" fontId="7" fillId="4" borderId="2" xfId="1" applyNumberFormat="1" applyFont="1" applyFill="1" applyBorder="1" applyAlignment="1" applyProtection="1">
      <alignment horizontal="center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0" fontId="0" fillId="6" borderId="2" xfId="0" applyNumberFormat="1" applyFont="1" applyFill="1" applyBorder="1" applyAlignment="1" applyProtection="1">
      <alignment horizontal="center" vertical="center"/>
    </xf>
    <xf numFmtId="165" fontId="7" fillId="6" borderId="4" xfId="1" applyNumberFormat="1" applyFont="1" applyFill="1" applyBorder="1" applyAlignment="1" applyProtection="1">
      <alignment horizontal="center" vertical="center" wrapText="1"/>
    </xf>
    <xf numFmtId="14" fontId="0" fillId="6" borderId="2" xfId="0" applyNumberFormat="1" applyFont="1" applyFill="1" applyBorder="1" applyAlignment="1" applyProtection="1">
      <alignment horizontal="center" vertical="center"/>
    </xf>
    <xf numFmtId="164" fontId="7" fillId="6" borderId="2" xfId="1" applyNumberFormat="1" applyFont="1" applyFill="1" applyBorder="1" applyAlignment="1" applyProtection="1">
      <alignment horizontal="center" vertical="center" wrapText="1"/>
    </xf>
    <xf numFmtId="14" fontId="7" fillId="6" borderId="2" xfId="1" applyNumberFormat="1" applyFont="1" applyFill="1" applyBorder="1" applyAlignment="1" applyProtection="1">
      <alignment horizontal="center" vertical="center" wrapText="1"/>
    </xf>
    <xf numFmtId="164" fontId="7" fillId="6" borderId="1" xfId="1" applyNumberFormat="1" applyFont="1" applyFill="1" applyBorder="1" applyAlignment="1" applyProtection="1">
      <alignment horizontal="center" vertical="center" wrapText="1"/>
    </xf>
    <xf numFmtId="164" fontId="7" fillId="6" borderId="2" xfId="1" applyNumberFormat="1" applyFont="1" applyFill="1" applyBorder="1" applyAlignment="1" applyProtection="1">
      <alignment horizontal="left" vertical="center" wrapText="1"/>
    </xf>
    <xf numFmtId="0" fontId="21" fillId="6" borderId="2" xfId="0" applyNumberFormat="1" applyFont="1" applyFill="1" applyBorder="1" applyAlignment="1" applyProtection="1">
      <alignment vertical="center"/>
    </xf>
    <xf numFmtId="165" fontId="22" fillId="6" borderId="4" xfId="1" applyNumberFormat="1" applyFont="1" applyFill="1" applyBorder="1" applyAlignment="1" applyProtection="1">
      <alignment vertical="center" wrapText="1"/>
    </xf>
    <xf numFmtId="14" fontId="21" fillId="6" borderId="2" xfId="0" applyNumberFormat="1" applyFont="1" applyFill="1" applyBorder="1" applyAlignment="1" applyProtection="1">
      <alignment vertical="center"/>
    </xf>
    <xf numFmtId="164" fontId="22" fillId="6" borderId="2" xfId="1" applyNumberFormat="1" applyFont="1" applyFill="1" applyBorder="1" applyAlignment="1" applyProtection="1">
      <alignment horizontal="center" vertical="center" wrapText="1"/>
    </xf>
    <xf numFmtId="14" fontId="22" fillId="6" borderId="2" xfId="1" applyNumberFormat="1" applyFont="1" applyFill="1" applyBorder="1" applyAlignment="1" applyProtection="1">
      <alignment horizontal="center" vertical="center" wrapText="1"/>
    </xf>
    <xf numFmtId="164" fontId="22" fillId="6" borderId="1" xfId="1" applyNumberFormat="1" applyFont="1" applyFill="1" applyBorder="1" applyAlignment="1" applyProtection="1">
      <alignment horizontal="center" vertical="center" wrapText="1"/>
    </xf>
    <xf numFmtId="164" fontId="22" fillId="6" borderId="2" xfId="1" applyNumberFormat="1" applyFont="1" applyFill="1" applyBorder="1" applyAlignment="1" applyProtection="1">
      <alignment vertical="center" wrapText="1"/>
    </xf>
    <xf numFmtId="1" fontId="6" fillId="4" borderId="4" xfId="1" applyNumberFormat="1" applyFont="1" applyFill="1" applyBorder="1" applyAlignment="1" applyProtection="1">
      <alignment horizontal="center" vertical="center" wrapText="1"/>
    </xf>
    <xf numFmtId="14" fontId="4" fillId="4" borderId="0" xfId="0" applyNumberFormat="1" applyFont="1" applyFill="1" applyBorder="1" applyAlignment="1" applyProtection="1">
      <alignment horizontal="center" vertical="center"/>
    </xf>
    <xf numFmtId="49" fontId="7" fillId="4" borderId="4" xfId="1" applyNumberFormat="1" applyFont="1" applyFill="1" applyBorder="1" applyAlignment="1" applyProtection="1">
      <alignment horizontal="center" vertical="center" wrapText="1"/>
    </xf>
    <xf numFmtId="1" fontId="7" fillId="4" borderId="4" xfId="1" applyNumberFormat="1" applyFont="1" applyFill="1" applyBorder="1" applyAlignment="1" applyProtection="1">
      <alignment horizontal="center" vertical="center" wrapText="1"/>
    </xf>
    <xf numFmtId="14" fontId="7" fillId="4" borderId="1" xfId="1" applyNumberFormat="1" applyFont="1" applyFill="1" applyBorder="1" applyAlignment="1" applyProtection="1">
      <alignment horizontal="center" vertical="center" wrapText="1"/>
    </xf>
    <xf numFmtId="0" fontId="21" fillId="5" borderId="2" xfId="0" applyNumberFormat="1" applyFont="1" applyFill="1" applyBorder="1" applyAlignment="1" applyProtection="1">
      <alignment horizontal="center" vertical="center"/>
    </xf>
    <xf numFmtId="1" fontId="22" fillId="5" borderId="4" xfId="1" applyNumberFormat="1" applyFont="1" applyFill="1" applyBorder="1" applyAlignment="1" applyProtection="1">
      <alignment horizontal="center" vertical="center" wrapText="1"/>
    </xf>
    <xf numFmtId="14" fontId="21" fillId="5" borderId="0" xfId="0" applyNumberFormat="1" applyFont="1" applyFill="1" applyBorder="1" applyAlignment="1" applyProtection="1">
      <alignment horizontal="center" vertical="center"/>
    </xf>
    <xf numFmtId="164" fontId="22" fillId="5" borderId="2" xfId="1" applyNumberFormat="1" applyFont="1" applyFill="1" applyBorder="1" applyAlignment="1" applyProtection="1">
      <alignment horizontal="center" vertical="center" wrapText="1"/>
    </xf>
    <xf numFmtId="14" fontId="22" fillId="5" borderId="2" xfId="1" applyNumberFormat="1" applyFont="1" applyFill="1" applyBorder="1" applyAlignment="1" applyProtection="1">
      <alignment horizontal="center" vertical="center" wrapText="1"/>
    </xf>
    <xf numFmtId="164" fontId="22" fillId="5" borderId="1" xfId="1" applyNumberFormat="1" applyFont="1" applyFill="1" applyBorder="1" applyAlignment="1" applyProtection="1">
      <alignment horizontal="center" vertical="center" wrapText="1"/>
    </xf>
    <xf numFmtId="164" fontId="22" fillId="5" borderId="2" xfId="1" applyNumberFormat="1" applyFont="1" applyFill="1" applyBorder="1" applyAlignment="1" applyProtection="1">
      <alignment horizontal="left" vertical="center" wrapText="1"/>
    </xf>
    <xf numFmtId="49" fontId="7" fillId="5" borderId="4" xfId="1" applyNumberFormat="1" applyFont="1" applyFill="1" applyBorder="1" applyAlignment="1" applyProtection="1">
      <alignment horizontal="center" vertical="center" wrapText="1"/>
    </xf>
    <xf numFmtId="49" fontId="17" fillId="5" borderId="2" xfId="2" applyNumberFormat="1" applyFont="1" applyFill="1" applyBorder="1" applyAlignment="1">
      <alignment horizontal="center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1" fillId="7" borderId="2" xfId="0" applyNumberFormat="1" applyFont="1" applyFill="1" applyBorder="1" applyAlignment="1" applyProtection="1">
      <alignment horizontal="center" vertical="center"/>
    </xf>
    <xf numFmtId="164" fontId="22" fillId="7" borderId="4" xfId="1" applyNumberFormat="1" applyFont="1" applyFill="1" applyBorder="1" applyAlignment="1" applyProtection="1">
      <alignment horizontal="center" vertical="center" wrapText="1"/>
    </xf>
    <xf numFmtId="14" fontId="22" fillId="7" borderId="2" xfId="1" applyNumberFormat="1" applyFont="1" applyFill="1" applyBorder="1" applyAlignment="1" applyProtection="1">
      <alignment horizontal="center" vertical="center" wrapText="1"/>
    </xf>
    <xf numFmtId="164" fontId="22" fillId="7" borderId="2" xfId="1" applyNumberFormat="1" applyFont="1" applyFill="1" applyBorder="1" applyAlignment="1" applyProtection="1">
      <alignment horizontal="center" vertical="center" wrapText="1"/>
    </xf>
    <xf numFmtId="164" fontId="22" fillId="7" borderId="1" xfId="1" applyNumberFormat="1" applyFont="1" applyFill="1" applyBorder="1" applyAlignment="1" applyProtection="1">
      <alignment horizontal="center" vertical="center" wrapText="1"/>
    </xf>
    <xf numFmtId="164" fontId="22" fillId="7" borderId="2" xfId="1" applyNumberFormat="1" applyFont="1" applyFill="1" applyBorder="1" applyAlignment="1" applyProtection="1">
      <alignment horizontal="left" vertical="center" wrapText="1"/>
    </xf>
    <xf numFmtId="0" fontId="0" fillId="7" borderId="2" xfId="0" applyNumberFormat="1" applyFont="1" applyFill="1" applyBorder="1" applyAlignment="1" applyProtection="1">
      <alignment horizontal="center" vertical="center"/>
    </xf>
    <xf numFmtId="164" fontId="7" fillId="7" borderId="4" xfId="1" applyNumberFormat="1" applyFont="1" applyFill="1" applyBorder="1" applyAlignment="1" applyProtection="1">
      <alignment horizontal="center" vertical="center" wrapText="1"/>
    </xf>
    <xf numFmtId="14" fontId="7" fillId="7" borderId="2" xfId="1" applyNumberFormat="1" applyFont="1" applyFill="1" applyBorder="1" applyAlignment="1" applyProtection="1">
      <alignment horizontal="center" vertical="center" wrapText="1"/>
    </xf>
    <xf numFmtId="164" fontId="7" fillId="7" borderId="2" xfId="1" applyNumberFormat="1" applyFont="1" applyFill="1" applyBorder="1" applyAlignment="1" applyProtection="1">
      <alignment horizontal="center" vertical="center" wrapText="1"/>
    </xf>
    <xf numFmtId="164" fontId="7" fillId="7" borderId="1" xfId="1" applyNumberFormat="1" applyFont="1" applyFill="1" applyBorder="1" applyAlignment="1" applyProtection="1">
      <alignment horizontal="center" vertical="center" wrapText="1"/>
    </xf>
    <xf numFmtId="164" fontId="7" fillId="7" borderId="2" xfId="1" applyNumberFormat="1" applyFont="1" applyFill="1" applyBorder="1" applyAlignment="1" applyProtection="1">
      <alignment horizontal="left" vertical="center" wrapText="1"/>
    </xf>
    <xf numFmtId="0" fontId="19" fillId="8" borderId="5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vertical="center" wrapText="1"/>
    </xf>
    <xf numFmtId="14" fontId="19" fillId="8" borderId="6" xfId="0" applyNumberFormat="1" applyFont="1" applyFill="1" applyBorder="1" applyAlignment="1">
      <alignment horizontal="center" vertical="center" wrapText="1"/>
    </xf>
    <xf numFmtId="164" fontId="22" fillId="8" borderId="1" xfId="1" applyNumberFormat="1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14" fontId="7" fillId="8" borderId="2" xfId="1" applyNumberFormat="1" applyFont="1" applyFill="1" applyBorder="1" applyAlignment="1" applyProtection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14" fontId="18" fillId="8" borderId="6" xfId="0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 applyProtection="1">
      <alignment horizontal="center" vertical="center" wrapText="1"/>
    </xf>
    <xf numFmtId="0" fontId="19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 wrapText="1"/>
    </xf>
    <xf numFmtId="14" fontId="19" fillId="9" borderId="2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vertical="center" wrapText="1"/>
    </xf>
    <xf numFmtId="164" fontId="22" fillId="9" borderId="1" xfId="1" applyNumberFormat="1" applyFont="1" applyFill="1" applyBorder="1" applyAlignment="1" applyProtection="1">
      <alignment horizontal="center" vertical="center" wrapText="1"/>
    </xf>
    <xf numFmtId="49" fontId="20" fillId="9" borderId="2" xfId="0" applyNumberFormat="1" applyFont="1" applyFill="1" applyBorder="1"/>
    <xf numFmtId="14" fontId="18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vertical="center" wrapText="1"/>
    </xf>
    <xf numFmtId="164" fontId="7" fillId="9" borderId="1" xfId="1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14" fontId="22" fillId="8" borderId="2" xfId="1" applyNumberFormat="1" applyFont="1" applyFill="1" applyBorder="1" applyAlignment="1" applyProtection="1">
      <alignment horizontal="center" vertical="center" wrapText="1"/>
      <protection locked="0"/>
    </xf>
  </cellXfs>
  <cellStyles count="11">
    <cellStyle name="Обычный" xfId="0" builtinId="0"/>
    <cellStyle name="Обычный 11" xfId="1"/>
    <cellStyle name="Обычный 2" xfId="2"/>
    <cellStyle name="Обычный 2 2" xfId="3"/>
    <cellStyle name="Обычный 2 2 2" xfId="4"/>
    <cellStyle name="Обычный 2 4" xfId="5"/>
    <cellStyle name="Обычный 3" xfId="6"/>
    <cellStyle name="Обычный 3 2" xfId="7"/>
    <cellStyle name="Обычный 4" xfId="8"/>
    <cellStyle name="Обычный 6" xfId="9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suleimenova/Desktop/&#1058;&#1077;&#1084;&#1080;&#1088;&#1046;&#1086;&#1083;&#1099;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10" zoomScale="80" zoomScaleNormal="80" workbookViewId="0">
      <selection activeCell="I11" sqref="I11"/>
    </sheetView>
  </sheetViews>
  <sheetFormatPr defaultColWidth="8.7109375" defaultRowHeight="15" x14ac:dyDescent="0.25"/>
  <cols>
    <col min="1" max="1" width="12.7109375" style="2" customWidth="1"/>
    <col min="2" max="2" width="14" style="1" customWidth="1"/>
    <col min="3" max="3" width="14.42578125" style="2" customWidth="1"/>
    <col min="4" max="4" width="32.5703125" style="2" customWidth="1"/>
    <col min="5" max="5" width="19.85546875" style="2" customWidth="1"/>
    <col min="6" max="6" width="23" style="2" customWidth="1"/>
    <col min="7" max="7" width="14.7109375" style="2" customWidth="1"/>
    <col min="8" max="8" width="17.140625" style="2" customWidth="1"/>
    <col min="9" max="9" width="17.28515625" style="2" customWidth="1"/>
    <col min="10" max="10" width="17.7109375" style="2" customWidth="1"/>
    <col min="11" max="11" width="14.28515625" style="2" customWidth="1"/>
    <col min="12" max="12" width="18.5703125" style="2" customWidth="1"/>
    <col min="13" max="13" width="18.42578125" style="2" customWidth="1"/>
    <col min="14" max="14" width="24.42578125" style="2" customWidth="1"/>
    <col min="15" max="15" width="20.42578125" style="2" customWidth="1"/>
    <col min="16" max="16" width="43.42578125" style="8" customWidth="1"/>
    <col min="17" max="16384" width="8.7109375" style="2"/>
  </cols>
  <sheetData>
    <row r="1" spans="1:16" ht="45" customHeight="1" x14ac:dyDescent="0.25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</row>
    <row r="2" spans="1:16" ht="101.25" customHeight="1" x14ac:dyDescent="0.25">
      <c r="A2" s="18" t="s">
        <v>16</v>
      </c>
      <c r="B2" s="111" t="s">
        <v>162</v>
      </c>
      <c r="C2" s="112">
        <v>40597</v>
      </c>
      <c r="D2" s="113" t="s">
        <v>163</v>
      </c>
      <c r="E2" s="112">
        <v>35670</v>
      </c>
      <c r="F2" s="113"/>
      <c r="G2" s="113" t="s">
        <v>17</v>
      </c>
      <c r="H2" s="113" t="s">
        <v>168</v>
      </c>
      <c r="I2" s="113" t="s">
        <v>169</v>
      </c>
      <c r="J2" s="113" t="s">
        <v>170</v>
      </c>
      <c r="K2" s="113" t="s">
        <v>17</v>
      </c>
      <c r="L2" s="113" t="s">
        <v>168</v>
      </c>
      <c r="M2" s="113" t="s">
        <v>171</v>
      </c>
      <c r="N2" s="113" t="s">
        <v>170</v>
      </c>
      <c r="O2" s="16" t="s">
        <v>166</v>
      </c>
      <c r="P2" s="113" t="s">
        <v>164</v>
      </c>
    </row>
    <row r="3" spans="1:16" ht="93" customHeight="1" x14ac:dyDescent="0.25">
      <c r="A3" s="17" t="s">
        <v>172</v>
      </c>
      <c r="B3" s="111"/>
      <c r="C3" s="112">
        <v>44399</v>
      </c>
      <c r="D3" s="114" t="s">
        <v>176</v>
      </c>
      <c r="E3" s="115">
        <v>42180</v>
      </c>
      <c r="F3" s="116" t="s">
        <v>177</v>
      </c>
      <c r="G3" s="113" t="s">
        <v>174</v>
      </c>
      <c r="H3" s="112" t="s">
        <v>175</v>
      </c>
      <c r="I3" s="112" t="s">
        <v>175</v>
      </c>
      <c r="J3" s="113" t="s">
        <v>173</v>
      </c>
      <c r="K3" s="113" t="s">
        <v>174</v>
      </c>
      <c r="L3" s="112" t="s">
        <v>175</v>
      </c>
      <c r="M3" s="112" t="s">
        <v>175</v>
      </c>
      <c r="N3" s="113" t="s">
        <v>173</v>
      </c>
      <c r="O3" s="16" t="s">
        <v>167</v>
      </c>
      <c r="P3" s="113" t="s">
        <v>164</v>
      </c>
    </row>
    <row r="4" spans="1:16" ht="90" x14ac:dyDescent="0.25">
      <c r="A4" s="18" t="s">
        <v>16</v>
      </c>
      <c r="B4" s="19" t="s">
        <v>25</v>
      </c>
      <c r="C4" s="6">
        <v>39024.5</v>
      </c>
      <c r="D4" s="19" t="s">
        <v>26</v>
      </c>
      <c r="E4" s="20">
        <v>40105.5</v>
      </c>
      <c r="F4" s="19" t="s">
        <v>27</v>
      </c>
      <c r="G4" s="17" t="s">
        <v>17</v>
      </c>
      <c r="H4" s="21" t="s">
        <v>21</v>
      </c>
      <c r="I4" s="16" t="s">
        <v>23</v>
      </c>
      <c r="J4" s="16" t="s">
        <v>28</v>
      </c>
      <c r="K4" s="18" t="s">
        <v>17</v>
      </c>
      <c r="L4" s="21" t="s">
        <v>21</v>
      </c>
      <c r="M4" s="16" t="s">
        <v>29</v>
      </c>
      <c r="N4" s="16" t="s">
        <v>30</v>
      </c>
      <c r="O4" s="16" t="s">
        <v>165</v>
      </c>
      <c r="P4" s="7" t="s">
        <v>95</v>
      </c>
    </row>
    <row r="5" spans="1:16" ht="90" x14ac:dyDescent="0.25">
      <c r="A5" s="18" t="s">
        <v>16</v>
      </c>
      <c r="B5" s="19" t="s">
        <v>31</v>
      </c>
      <c r="C5" s="6">
        <v>38547.5</v>
      </c>
      <c r="D5" s="19" t="s">
        <v>32</v>
      </c>
      <c r="E5" s="20">
        <v>38904.5</v>
      </c>
      <c r="F5" s="19" t="s">
        <v>33</v>
      </c>
      <c r="G5" s="18" t="s">
        <v>17</v>
      </c>
      <c r="H5" s="21" t="s">
        <v>21</v>
      </c>
      <c r="I5" s="19" t="s">
        <v>23</v>
      </c>
      <c r="J5" s="16" t="s">
        <v>34</v>
      </c>
      <c r="K5" s="18" t="s">
        <v>17</v>
      </c>
      <c r="L5" s="21" t="s">
        <v>21</v>
      </c>
      <c r="M5" s="19" t="s">
        <v>35</v>
      </c>
      <c r="N5" s="19" t="s">
        <v>36</v>
      </c>
      <c r="O5" s="16" t="s">
        <v>165</v>
      </c>
      <c r="P5" s="9" t="s">
        <v>96</v>
      </c>
    </row>
    <row r="6" spans="1:16" ht="105" x14ac:dyDescent="0.25">
      <c r="A6" s="18" t="s">
        <v>16</v>
      </c>
      <c r="B6" s="19" t="s">
        <v>37</v>
      </c>
      <c r="C6" s="6">
        <v>37251.5</v>
      </c>
      <c r="D6" s="16" t="s">
        <v>38</v>
      </c>
      <c r="E6" s="20">
        <v>38464.5</v>
      </c>
      <c r="F6" s="19" t="s">
        <v>39</v>
      </c>
      <c r="G6" s="18" t="s">
        <v>17</v>
      </c>
      <c r="H6" s="21" t="s">
        <v>21</v>
      </c>
      <c r="I6" s="16" t="s">
        <v>98</v>
      </c>
      <c r="J6" s="16" t="s">
        <v>40</v>
      </c>
      <c r="K6" s="18" t="s">
        <v>17</v>
      </c>
      <c r="L6" s="21" t="s">
        <v>21</v>
      </c>
      <c r="M6" s="19" t="s">
        <v>35</v>
      </c>
      <c r="N6" s="19" t="s">
        <v>41</v>
      </c>
      <c r="O6" s="16" t="s">
        <v>165</v>
      </c>
      <c r="P6" s="7" t="s">
        <v>91</v>
      </c>
    </row>
    <row r="7" spans="1:16" ht="90" x14ac:dyDescent="0.25">
      <c r="A7" s="18" t="s">
        <v>16</v>
      </c>
      <c r="B7" s="19" t="s">
        <v>43</v>
      </c>
      <c r="C7" s="6">
        <v>39024.5</v>
      </c>
      <c r="D7" s="19" t="s">
        <v>44</v>
      </c>
      <c r="E7" s="20">
        <v>39009.5</v>
      </c>
      <c r="F7" s="19" t="s">
        <v>45</v>
      </c>
      <c r="G7" s="18" t="s">
        <v>17</v>
      </c>
      <c r="H7" s="21" t="s">
        <v>21</v>
      </c>
      <c r="I7" s="19" t="s">
        <v>23</v>
      </c>
      <c r="J7" s="16" t="s">
        <v>46</v>
      </c>
      <c r="K7" s="18" t="s">
        <v>17</v>
      </c>
      <c r="L7" s="21" t="s">
        <v>21</v>
      </c>
      <c r="M7" s="16" t="s">
        <v>24</v>
      </c>
      <c r="N7" s="19" t="s">
        <v>47</v>
      </c>
      <c r="O7" s="16" t="s">
        <v>165</v>
      </c>
      <c r="P7" s="7" t="s">
        <v>91</v>
      </c>
    </row>
    <row r="8" spans="1:16" ht="90" x14ac:dyDescent="0.25">
      <c r="A8" s="18" t="s">
        <v>16</v>
      </c>
      <c r="B8" s="19" t="s">
        <v>48</v>
      </c>
      <c r="C8" s="6">
        <v>41745.5</v>
      </c>
      <c r="D8" s="19" t="s">
        <v>49</v>
      </c>
      <c r="E8" s="20">
        <v>41745.5</v>
      </c>
      <c r="F8" s="19" t="s">
        <v>50</v>
      </c>
      <c r="G8" s="18" t="s">
        <v>17</v>
      </c>
      <c r="H8" s="21" t="s">
        <v>19</v>
      </c>
      <c r="I8" s="16" t="s">
        <v>51</v>
      </c>
      <c r="J8" s="16" t="s">
        <v>52</v>
      </c>
      <c r="K8" s="18" t="s">
        <v>17</v>
      </c>
      <c r="L8" s="21" t="s">
        <v>19</v>
      </c>
      <c r="M8" s="16" t="s">
        <v>51</v>
      </c>
      <c r="N8" s="19" t="s">
        <v>53</v>
      </c>
      <c r="O8" s="16" t="s">
        <v>165</v>
      </c>
      <c r="P8" s="7" t="s">
        <v>91</v>
      </c>
    </row>
    <row r="9" spans="1:16" ht="90" x14ac:dyDescent="0.25">
      <c r="A9" s="18" t="s">
        <v>16</v>
      </c>
      <c r="B9" s="19" t="s">
        <v>54</v>
      </c>
      <c r="C9" s="6">
        <v>42647.5</v>
      </c>
      <c r="D9" s="19" t="s">
        <v>55</v>
      </c>
      <c r="E9" s="20">
        <v>42647.5</v>
      </c>
      <c r="F9" s="16" t="s">
        <v>56</v>
      </c>
      <c r="G9" s="18" t="s">
        <v>17</v>
      </c>
      <c r="H9" s="22" t="s">
        <v>20</v>
      </c>
      <c r="I9" s="16" t="s">
        <v>57</v>
      </c>
      <c r="J9" s="16" t="s">
        <v>58</v>
      </c>
      <c r="K9" s="18" t="s">
        <v>17</v>
      </c>
      <c r="L9" s="22" t="s">
        <v>20</v>
      </c>
      <c r="M9" s="16" t="s">
        <v>57</v>
      </c>
      <c r="N9" s="19" t="s">
        <v>58</v>
      </c>
      <c r="O9" s="16" t="s">
        <v>165</v>
      </c>
      <c r="P9" s="7" t="s">
        <v>95</v>
      </c>
    </row>
    <row r="10" spans="1:16" ht="90" x14ac:dyDescent="0.25">
      <c r="A10" s="18" t="s">
        <v>16</v>
      </c>
      <c r="B10" s="19" t="s">
        <v>59</v>
      </c>
      <c r="C10" s="6">
        <v>41807.5</v>
      </c>
      <c r="D10" s="19" t="s">
        <v>60</v>
      </c>
      <c r="E10" s="20">
        <v>41807.5</v>
      </c>
      <c r="F10" s="19" t="s">
        <v>61</v>
      </c>
      <c r="G10" s="18" t="s">
        <v>17</v>
      </c>
      <c r="H10" s="21" t="s">
        <v>19</v>
      </c>
      <c r="I10" s="16" t="s">
        <v>42</v>
      </c>
      <c r="J10" s="16" t="s">
        <v>62</v>
      </c>
      <c r="K10" s="18" t="s">
        <v>17</v>
      </c>
      <c r="L10" s="21" t="s">
        <v>19</v>
      </c>
      <c r="M10" s="16" t="s">
        <v>42</v>
      </c>
      <c r="N10" s="19" t="s">
        <v>62</v>
      </c>
      <c r="O10" s="16" t="s">
        <v>165</v>
      </c>
      <c r="P10" s="7" t="s">
        <v>95</v>
      </c>
    </row>
    <row r="11" spans="1:16" ht="90" x14ac:dyDescent="0.25">
      <c r="A11" s="18" t="s">
        <v>16</v>
      </c>
      <c r="B11" s="19" t="s">
        <v>64</v>
      </c>
      <c r="C11" s="6">
        <v>36887.5</v>
      </c>
      <c r="D11" s="16" t="s">
        <v>65</v>
      </c>
      <c r="E11" s="20">
        <v>38378.5</v>
      </c>
      <c r="F11" s="19" t="s">
        <v>66</v>
      </c>
      <c r="G11" s="18" t="s">
        <v>17</v>
      </c>
      <c r="H11" s="22" t="s">
        <v>20</v>
      </c>
      <c r="I11" s="16" t="s">
        <v>63</v>
      </c>
      <c r="J11" s="16" t="s">
        <v>67</v>
      </c>
      <c r="K11" s="18" t="s">
        <v>17</v>
      </c>
      <c r="L11" s="22" t="s">
        <v>20</v>
      </c>
      <c r="M11" s="16" t="s">
        <v>63</v>
      </c>
      <c r="N11" s="19" t="s">
        <v>67</v>
      </c>
      <c r="O11" s="16" t="s">
        <v>165</v>
      </c>
      <c r="P11" s="9" t="s">
        <v>96</v>
      </c>
    </row>
    <row r="12" spans="1:16" ht="90" x14ac:dyDescent="0.25">
      <c r="A12" s="18" t="s">
        <v>16</v>
      </c>
      <c r="B12" s="19" t="s">
        <v>68</v>
      </c>
      <c r="C12" s="6">
        <v>38897.5</v>
      </c>
      <c r="D12" s="19" t="s">
        <v>69</v>
      </c>
      <c r="E12" s="20">
        <v>38897.5</v>
      </c>
      <c r="F12" s="19" t="s">
        <v>70</v>
      </c>
      <c r="G12" s="18" t="s">
        <v>17</v>
      </c>
      <c r="H12" s="21" t="s">
        <v>19</v>
      </c>
      <c r="I12" s="16" t="s">
        <v>51</v>
      </c>
      <c r="J12" s="16" t="s">
        <v>71</v>
      </c>
      <c r="K12" s="18" t="s">
        <v>17</v>
      </c>
      <c r="L12" s="21" t="s">
        <v>19</v>
      </c>
      <c r="M12" s="22" t="s">
        <v>22</v>
      </c>
      <c r="N12" s="16" t="s">
        <v>72</v>
      </c>
      <c r="O12" s="16" t="s">
        <v>165</v>
      </c>
      <c r="P12" s="9" t="s">
        <v>96</v>
      </c>
    </row>
    <row r="13" spans="1:16" ht="90" x14ac:dyDescent="0.25">
      <c r="A13" s="18" t="s">
        <v>16</v>
      </c>
      <c r="B13" s="19" t="s">
        <v>73</v>
      </c>
      <c r="C13" s="6">
        <v>38817.5</v>
      </c>
      <c r="D13" s="16" t="s">
        <v>134</v>
      </c>
      <c r="E13" s="20">
        <v>38817.5</v>
      </c>
      <c r="F13" s="19" t="s">
        <v>74</v>
      </c>
      <c r="G13" s="18" t="s">
        <v>17</v>
      </c>
      <c r="H13" s="21" t="s">
        <v>21</v>
      </c>
      <c r="I13" s="16" t="s">
        <v>23</v>
      </c>
      <c r="J13" s="16" t="s">
        <v>75</v>
      </c>
      <c r="K13" s="18" t="s">
        <v>17</v>
      </c>
      <c r="L13" s="21" t="s">
        <v>21</v>
      </c>
      <c r="M13" s="22" t="s">
        <v>22</v>
      </c>
      <c r="N13" s="16" t="s">
        <v>76</v>
      </c>
      <c r="O13" s="16" t="s">
        <v>165</v>
      </c>
      <c r="P13" s="9" t="s">
        <v>96</v>
      </c>
    </row>
    <row r="14" spans="1:16" x14ac:dyDescent="0.25">
      <c r="O14" s="10"/>
    </row>
  </sheetData>
  <autoFilter ref="A1:P13"/>
  <dataValidations count="13">
    <dataValidation type="date" allowBlank="1" showInputMessage="1" showErrorMessage="1" error="Дата может быть между 1910 - 2021" sqref="C14:C1048576">
      <formula1>3654</formula1>
      <formula2>44562</formula2>
    </dataValidation>
    <dataValidation type="date" allowBlank="1" showInputMessage="1" showErrorMessage="1" error="Дата может быть 1910 - 2021" sqref="E14:E1048576">
      <formula1>3654</formula1>
      <formula2>44562</formula2>
    </dataValidation>
    <dataValidation type="textLength" operator="lessThan" allowBlank="1" showInputMessage="1" showErrorMessage="1" error="Длина текста не может превышать 2000 символов" sqref="D14:D1048576">
      <formula1>2000</formula1>
    </dataValidation>
    <dataValidation type="textLength" operator="lessThan" allowBlank="1" showInputMessage="1" showErrorMessage="1" error="Длина текста не может превышать 400 символов" sqref="F14:F1048576">
      <formula1>400</formula1>
    </dataValidation>
    <dataValidation type="date" allowBlank="1" showInputMessage="1" showErrorMessage="1" sqref="C1:C2">
      <formula1>3654</formula1>
      <formula2>44197</formula2>
    </dataValidation>
    <dataValidation type="textLength" operator="lessThan" allowBlank="1" showInputMessage="1" showErrorMessage="1" error="Длина текста не может превышать 1000 символов" sqref="O14:O1048576">
      <formula1>1000</formula1>
    </dataValidation>
    <dataValidation type="textLength" operator="equal" allowBlank="1" showInputMessage="1" showErrorMessage="1" error="Длина БИН должна быть равна 12 символов" sqref="B14:B1048576">
      <formula1>12</formula1>
    </dataValidation>
    <dataValidation type="list" allowBlank="1" showInputMessage="1" showErrorMessage="1" sqref="A14:A1048576 A1">
      <formula1>#REF!</formula1>
    </dataValidation>
    <dataValidation type="list" allowBlank="1" showInputMessage="1" showErrorMessage="1" sqref="L4:L13 H4:H1048576">
      <formula1>INDIRECT($G4)</formula1>
    </dataValidation>
    <dataValidation type="list" allowBlank="1" showInputMessage="1" showErrorMessage="1" sqref="K4:K1048576 G4:G1048576">
      <formula1>Страны</formula1>
    </dataValidation>
    <dataValidation type="list" allowBlank="1" showInputMessage="1" showErrorMessage="1" sqref="I14:I1048576">
      <formula1>INDIRECT($H14)</formula1>
    </dataValidation>
    <dataValidation type="list" allowBlank="1" showInputMessage="1" showErrorMessage="1" sqref="M14:M1048576">
      <formula1>INDIRECT($L14)</formula1>
    </dataValidation>
    <dataValidation type="list" allowBlank="1" showInputMessage="1" showErrorMessage="1" sqref="L14:L1048576">
      <formula1>INDIRECT($K14)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'C:\Users\a.suleimenova\Desktop\[ТемирЖолы_1.xlsx]Справочник'!#REF!</xm:f>
          </x14:formula1>
          <xm:sqref>A2 A4:A13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37" workbookViewId="0">
      <selection activeCell="B45" sqref="B45"/>
    </sheetView>
  </sheetViews>
  <sheetFormatPr defaultColWidth="8.85546875" defaultRowHeight="15" x14ac:dyDescent="0.25"/>
  <cols>
    <col min="1" max="1" width="16" style="13" customWidth="1"/>
    <col min="2" max="2" width="18.5703125" style="4" customWidth="1"/>
    <col min="3" max="3" width="19.140625" style="3" customWidth="1"/>
    <col min="4" max="4" width="36.140625" style="3" customWidth="1"/>
    <col min="5" max="5" width="15.140625" style="3" bestFit="1" customWidth="1"/>
    <col min="6" max="6" width="61.28515625" style="3" customWidth="1"/>
    <col min="7" max="7" width="40.140625" style="5" customWidth="1"/>
    <col min="8" max="8" width="8.85546875" style="3" customWidth="1"/>
    <col min="9" max="10" width="8.85546875" style="3"/>
    <col min="11" max="12" width="10.85546875" style="3" bestFit="1" customWidth="1"/>
    <col min="13" max="16384" width="8.85546875" style="3"/>
  </cols>
  <sheetData>
    <row r="1" spans="1:11" ht="30" x14ac:dyDescent="0.25">
      <c r="A1" s="11" t="s">
        <v>0</v>
      </c>
      <c r="B1" s="12" t="s">
        <v>77</v>
      </c>
      <c r="C1" s="11" t="s">
        <v>2</v>
      </c>
      <c r="D1" s="11" t="s">
        <v>78</v>
      </c>
      <c r="E1" s="11" t="s">
        <v>79</v>
      </c>
      <c r="F1" s="11" t="s">
        <v>14</v>
      </c>
      <c r="G1" s="11" t="s">
        <v>15</v>
      </c>
    </row>
    <row r="2" spans="1:11" ht="38.25" customHeight="1" x14ac:dyDescent="0.25">
      <c r="A2" s="32" t="s">
        <v>16</v>
      </c>
      <c r="B2" s="33">
        <v>731110302435</v>
      </c>
      <c r="C2" s="34">
        <v>44942</v>
      </c>
      <c r="D2" s="35" t="s">
        <v>135</v>
      </c>
      <c r="E2" s="36">
        <v>26978</v>
      </c>
      <c r="F2" s="35" t="s">
        <v>94</v>
      </c>
      <c r="G2" s="37" t="s">
        <v>80</v>
      </c>
      <c r="K2" s="23"/>
    </row>
    <row r="3" spans="1:11" ht="34.5" customHeight="1" x14ac:dyDescent="0.25">
      <c r="A3" s="46" t="s">
        <v>16</v>
      </c>
      <c r="B3" s="64">
        <v>500829400810</v>
      </c>
      <c r="C3" s="39">
        <v>44942</v>
      </c>
      <c r="D3" s="39" t="s">
        <v>136</v>
      </c>
      <c r="E3" s="48">
        <v>18504</v>
      </c>
      <c r="F3" s="47" t="s">
        <v>92</v>
      </c>
      <c r="G3" s="38" t="s">
        <v>149</v>
      </c>
      <c r="K3" s="23"/>
    </row>
    <row r="4" spans="1:11" ht="36" customHeight="1" x14ac:dyDescent="0.25">
      <c r="A4" s="46" t="s">
        <v>16</v>
      </c>
      <c r="B4" s="64">
        <v>720217400204</v>
      </c>
      <c r="C4" s="39">
        <v>44942</v>
      </c>
      <c r="D4" s="47" t="s">
        <v>137</v>
      </c>
      <c r="E4" s="65">
        <v>26346</v>
      </c>
      <c r="F4" s="47" t="s">
        <v>92</v>
      </c>
      <c r="G4" s="38" t="s">
        <v>138</v>
      </c>
      <c r="K4" s="23"/>
    </row>
    <row r="5" spans="1:11" ht="32.25" customHeight="1" x14ac:dyDescent="0.25">
      <c r="A5" s="46" t="s">
        <v>16</v>
      </c>
      <c r="B5" s="64">
        <v>760409300833</v>
      </c>
      <c r="C5" s="39">
        <v>44942</v>
      </c>
      <c r="D5" s="47" t="s">
        <v>139</v>
      </c>
      <c r="E5" s="48">
        <v>27859</v>
      </c>
      <c r="F5" s="47" t="s">
        <v>92</v>
      </c>
      <c r="G5" s="38" t="s">
        <v>148</v>
      </c>
      <c r="K5" s="23"/>
    </row>
    <row r="6" spans="1:11" ht="41.25" customHeight="1" x14ac:dyDescent="0.25">
      <c r="A6" s="46" t="s">
        <v>16</v>
      </c>
      <c r="B6" s="64">
        <v>750902402120</v>
      </c>
      <c r="C6" s="39">
        <v>44942</v>
      </c>
      <c r="D6" s="47" t="s">
        <v>140</v>
      </c>
      <c r="E6" s="48">
        <v>27639</v>
      </c>
      <c r="F6" s="47" t="s">
        <v>92</v>
      </c>
      <c r="G6" s="38" t="s">
        <v>142</v>
      </c>
      <c r="K6" s="23"/>
    </row>
    <row r="7" spans="1:11" ht="33" customHeight="1" x14ac:dyDescent="0.25">
      <c r="A7" s="46" t="s">
        <v>16</v>
      </c>
      <c r="B7" s="64">
        <v>950606300140</v>
      </c>
      <c r="C7" s="39">
        <v>44942</v>
      </c>
      <c r="D7" s="47" t="s">
        <v>141</v>
      </c>
      <c r="E7" s="48">
        <v>34856</v>
      </c>
      <c r="F7" s="47" t="s">
        <v>92</v>
      </c>
      <c r="G7" s="38" t="s">
        <v>146</v>
      </c>
      <c r="K7" s="23"/>
    </row>
    <row r="8" spans="1:11" ht="33.75" customHeight="1" x14ac:dyDescent="0.25">
      <c r="A8" s="46" t="s">
        <v>16</v>
      </c>
      <c r="B8" s="66" t="s">
        <v>143</v>
      </c>
      <c r="C8" s="39">
        <v>44942</v>
      </c>
      <c r="D8" s="47" t="s">
        <v>145</v>
      </c>
      <c r="E8" s="48">
        <v>37059</v>
      </c>
      <c r="F8" s="47" t="s">
        <v>92</v>
      </c>
      <c r="G8" s="38" t="s">
        <v>147</v>
      </c>
      <c r="K8" s="23"/>
    </row>
    <row r="9" spans="1:11" ht="33.75" customHeight="1" x14ac:dyDescent="0.25">
      <c r="A9" s="46" t="s">
        <v>16</v>
      </c>
      <c r="B9" s="66" t="s">
        <v>144</v>
      </c>
      <c r="C9" s="39">
        <v>44942</v>
      </c>
      <c r="D9" s="47" t="s">
        <v>150</v>
      </c>
      <c r="E9" s="48">
        <v>39446</v>
      </c>
      <c r="F9" s="47" t="s">
        <v>92</v>
      </c>
      <c r="G9" s="38" t="s">
        <v>151</v>
      </c>
      <c r="K9" s="23"/>
    </row>
    <row r="10" spans="1:11" ht="30.75" customHeight="1" x14ac:dyDescent="0.25">
      <c r="A10" s="46" t="s">
        <v>16</v>
      </c>
      <c r="B10" s="64">
        <v>110603600743</v>
      </c>
      <c r="C10" s="39">
        <v>44942</v>
      </c>
      <c r="D10" s="47" t="s">
        <v>152</v>
      </c>
      <c r="E10" s="48">
        <v>40697</v>
      </c>
      <c r="F10" s="47" t="s">
        <v>92</v>
      </c>
      <c r="G10" s="38" t="s">
        <v>147</v>
      </c>
      <c r="K10" s="23"/>
    </row>
    <row r="11" spans="1:11" ht="33" customHeight="1" x14ac:dyDescent="0.25">
      <c r="A11" s="46" t="s">
        <v>16</v>
      </c>
      <c r="B11" s="64">
        <v>471130400012</v>
      </c>
      <c r="C11" s="39">
        <v>44942</v>
      </c>
      <c r="D11" s="47" t="s">
        <v>153</v>
      </c>
      <c r="E11" s="48">
        <v>17501</v>
      </c>
      <c r="F11" s="47" t="s">
        <v>92</v>
      </c>
      <c r="G11" s="38" t="s">
        <v>156</v>
      </c>
      <c r="K11" s="23"/>
    </row>
    <row r="12" spans="1:11" ht="33" customHeight="1" x14ac:dyDescent="0.25">
      <c r="A12" s="46" t="s">
        <v>16</v>
      </c>
      <c r="B12" s="64">
        <v>730807402428</v>
      </c>
      <c r="C12" s="39">
        <v>44942</v>
      </c>
      <c r="D12" s="47" t="s">
        <v>154</v>
      </c>
      <c r="E12" s="48">
        <v>26883</v>
      </c>
      <c r="F12" s="47" t="s">
        <v>92</v>
      </c>
      <c r="G12" s="38" t="s">
        <v>157</v>
      </c>
      <c r="K12" s="23"/>
    </row>
    <row r="13" spans="1:11" ht="35.25" customHeight="1" x14ac:dyDescent="0.25">
      <c r="A13" s="46" t="s">
        <v>16</v>
      </c>
      <c r="B13" s="64">
        <v>780328400040</v>
      </c>
      <c r="C13" s="39">
        <v>44942</v>
      </c>
      <c r="D13" s="47" t="s">
        <v>155</v>
      </c>
      <c r="E13" s="48">
        <v>28577</v>
      </c>
      <c r="F13" s="47" t="s">
        <v>92</v>
      </c>
      <c r="G13" s="38" t="s">
        <v>157</v>
      </c>
      <c r="K13" s="23"/>
    </row>
    <row r="14" spans="1:11" ht="31.5" customHeight="1" x14ac:dyDescent="0.25">
      <c r="A14" s="46" t="s">
        <v>16</v>
      </c>
      <c r="B14" s="64">
        <v>790726402338</v>
      </c>
      <c r="C14" s="39">
        <v>44942</v>
      </c>
      <c r="D14" s="47" t="s">
        <v>158</v>
      </c>
      <c r="E14" s="48">
        <v>29062</v>
      </c>
      <c r="F14" s="47" t="s">
        <v>92</v>
      </c>
      <c r="G14" s="38" t="s">
        <v>157</v>
      </c>
      <c r="K14" s="23"/>
    </row>
    <row r="15" spans="1:11" ht="30" x14ac:dyDescent="0.25">
      <c r="A15" s="46" t="s">
        <v>16</v>
      </c>
      <c r="B15" s="67">
        <v>820212401038</v>
      </c>
      <c r="C15" s="39">
        <v>44942</v>
      </c>
      <c r="D15" s="49" t="s">
        <v>159</v>
      </c>
      <c r="E15" s="68">
        <v>29994</v>
      </c>
      <c r="F15" s="47" t="s">
        <v>92</v>
      </c>
      <c r="G15" s="38" t="s">
        <v>157</v>
      </c>
    </row>
    <row r="16" spans="1:11" ht="30" x14ac:dyDescent="0.25">
      <c r="A16" s="46" t="s">
        <v>16</v>
      </c>
      <c r="B16" s="67">
        <v>830831401580</v>
      </c>
      <c r="C16" s="39">
        <v>44942</v>
      </c>
      <c r="D16" s="47" t="s">
        <v>160</v>
      </c>
      <c r="E16" s="48">
        <v>30559</v>
      </c>
      <c r="F16" s="47" t="s">
        <v>92</v>
      </c>
      <c r="G16" s="38" t="s">
        <v>157</v>
      </c>
    </row>
    <row r="17" spans="1:12" ht="30" x14ac:dyDescent="0.25">
      <c r="A17" s="46" t="s">
        <v>16</v>
      </c>
      <c r="B17" s="67">
        <v>890510401952</v>
      </c>
      <c r="C17" s="39">
        <v>44942</v>
      </c>
      <c r="D17" s="49" t="s">
        <v>161</v>
      </c>
      <c r="E17" s="68">
        <v>32638</v>
      </c>
      <c r="F17" s="47" t="s">
        <v>92</v>
      </c>
      <c r="G17" s="38" t="s">
        <v>157</v>
      </c>
    </row>
    <row r="18" spans="1:12" ht="45" x14ac:dyDescent="0.25">
      <c r="A18" s="57" t="s">
        <v>16</v>
      </c>
      <c r="B18" s="58">
        <v>880208300012</v>
      </c>
      <c r="C18" s="59">
        <v>44795</v>
      </c>
      <c r="D18" s="60" t="s">
        <v>125</v>
      </c>
      <c r="E18" s="61">
        <v>32181</v>
      </c>
      <c r="F18" s="62" t="s">
        <v>93</v>
      </c>
      <c r="G18" s="63" t="s">
        <v>126</v>
      </c>
    </row>
    <row r="19" spans="1:12" ht="30" x14ac:dyDescent="0.25">
      <c r="A19" s="50" t="s">
        <v>16</v>
      </c>
      <c r="B19" s="51">
        <v>591218401415</v>
      </c>
      <c r="C19" s="52">
        <v>44795</v>
      </c>
      <c r="D19" s="53" t="s">
        <v>118</v>
      </c>
      <c r="E19" s="54">
        <v>21902</v>
      </c>
      <c r="F19" s="55" t="s">
        <v>92</v>
      </c>
      <c r="G19" s="56" t="s">
        <v>127</v>
      </c>
    </row>
    <row r="20" spans="1:12" ht="30" x14ac:dyDescent="0.25">
      <c r="A20" s="50" t="s">
        <v>16</v>
      </c>
      <c r="B20" s="51">
        <v>850616300015</v>
      </c>
      <c r="C20" s="52">
        <v>44795</v>
      </c>
      <c r="D20" s="53" t="s">
        <v>120</v>
      </c>
      <c r="E20" s="54">
        <v>31214</v>
      </c>
      <c r="F20" s="55" t="s">
        <v>92</v>
      </c>
      <c r="G20" s="56" t="s">
        <v>128</v>
      </c>
    </row>
    <row r="21" spans="1:12" ht="30" x14ac:dyDescent="0.25">
      <c r="A21" s="50" t="s">
        <v>16</v>
      </c>
      <c r="B21" s="51">
        <v>891114400022</v>
      </c>
      <c r="C21" s="52">
        <v>44795</v>
      </c>
      <c r="D21" s="53" t="s">
        <v>119</v>
      </c>
      <c r="E21" s="54">
        <v>32826</v>
      </c>
      <c r="F21" s="55" t="s">
        <v>92</v>
      </c>
      <c r="G21" s="56" t="s">
        <v>129</v>
      </c>
    </row>
    <row r="22" spans="1:12" ht="30" x14ac:dyDescent="0.25">
      <c r="A22" s="50" t="s">
        <v>16</v>
      </c>
      <c r="B22" s="51">
        <v>890116450463</v>
      </c>
      <c r="C22" s="52">
        <v>44795</v>
      </c>
      <c r="D22" s="53" t="s">
        <v>124</v>
      </c>
      <c r="E22" s="54">
        <v>32524</v>
      </c>
      <c r="F22" s="55" t="s">
        <v>92</v>
      </c>
      <c r="G22" s="56" t="s">
        <v>130</v>
      </c>
    </row>
    <row r="23" spans="1:12" ht="30" x14ac:dyDescent="0.25">
      <c r="A23" s="50" t="s">
        <v>16</v>
      </c>
      <c r="B23" s="51">
        <v>660323450481</v>
      </c>
      <c r="C23" s="52">
        <v>44795</v>
      </c>
      <c r="D23" s="53" t="s">
        <v>121</v>
      </c>
      <c r="E23" s="54">
        <v>24189</v>
      </c>
      <c r="F23" s="55" t="s">
        <v>92</v>
      </c>
      <c r="G23" s="56" t="s">
        <v>131</v>
      </c>
    </row>
    <row r="24" spans="1:12" ht="30" x14ac:dyDescent="0.25">
      <c r="A24" s="50" t="s">
        <v>16</v>
      </c>
      <c r="B24" s="51">
        <v>650711350313</v>
      </c>
      <c r="C24" s="52">
        <v>44795</v>
      </c>
      <c r="D24" s="53" t="s">
        <v>122</v>
      </c>
      <c r="E24" s="54">
        <v>23934</v>
      </c>
      <c r="F24" s="55" t="s">
        <v>92</v>
      </c>
      <c r="G24" s="56" t="s">
        <v>132</v>
      </c>
    </row>
    <row r="25" spans="1:12" ht="30" x14ac:dyDescent="0.25">
      <c r="A25" s="50" t="s">
        <v>16</v>
      </c>
      <c r="B25" s="51">
        <v>950930350169</v>
      </c>
      <c r="C25" s="52">
        <v>44795</v>
      </c>
      <c r="D25" s="53" t="s">
        <v>123</v>
      </c>
      <c r="E25" s="54">
        <v>34972</v>
      </c>
      <c r="F25" s="55" t="s">
        <v>92</v>
      </c>
      <c r="G25" s="56" t="s">
        <v>133</v>
      </c>
    </row>
    <row r="26" spans="1:12" ht="30" x14ac:dyDescent="0.25">
      <c r="A26" s="69" t="s">
        <v>16</v>
      </c>
      <c r="B26" s="70">
        <v>870404350409</v>
      </c>
      <c r="C26" s="71">
        <v>44680</v>
      </c>
      <c r="D26" s="72" t="s">
        <v>104</v>
      </c>
      <c r="E26" s="73" t="s">
        <v>111</v>
      </c>
      <c r="F26" s="74" t="s">
        <v>93</v>
      </c>
      <c r="G26" s="75" t="s">
        <v>97</v>
      </c>
      <c r="L26" s="23"/>
    </row>
    <row r="27" spans="1:12" ht="30" x14ac:dyDescent="0.25">
      <c r="A27" s="40" t="s">
        <v>16</v>
      </c>
      <c r="B27" s="76" t="s">
        <v>108</v>
      </c>
      <c r="C27" s="41">
        <v>44680</v>
      </c>
      <c r="D27" s="42" t="s">
        <v>105</v>
      </c>
      <c r="E27" s="77" t="s">
        <v>112</v>
      </c>
      <c r="F27" s="44" t="s">
        <v>92</v>
      </c>
      <c r="G27" s="45" t="s">
        <v>113</v>
      </c>
    </row>
    <row r="28" spans="1:12" ht="30" x14ac:dyDescent="0.25">
      <c r="A28" s="40" t="s">
        <v>16</v>
      </c>
      <c r="B28" s="76" t="s">
        <v>109</v>
      </c>
      <c r="C28" s="41">
        <v>44680</v>
      </c>
      <c r="D28" s="42" t="s">
        <v>106</v>
      </c>
      <c r="E28" s="78">
        <v>25014</v>
      </c>
      <c r="F28" s="44" t="s">
        <v>92</v>
      </c>
      <c r="G28" s="45" t="s">
        <v>114</v>
      </c>
    </row>
    <row r="29" spans="1:12" ht="30" x14ac:dyDescent="0.25">
      <c r="A29" s="40" t="s">
        <v>16</v>
      </c>
      <c r="B29" s="76" t="s">
        <v>110</v>
      </c>
      <c r="C29" s="41">
        <v>44680</v>
      </c>
      <c r="D29" s="42" t="s">
        <v>107</v>
      </c>
      <c r="E29" s="43">
        <v>23713</v>
      </c>
      <c r="F29" s="44" t="s">
        <v>92</v>
      </c>
      <c r="G29" s="45" t="s">
        <v>115</v>
      </c>
    </row>
    <row r="30" spans="1:12" ht="30" x14ac:dyDescent="0.25">
      <c r="A30" s="79" t="s">
        <v>16</v>
      </c>
      <c r="B30" s="80" t="s">
        <v>81</v>
      </c>
      <c r="C30" s="81">
        <v>44399</v>
      </c>
      <c r="D30" s="82" t="s">
        <v>82</v>
      </c>
      <c r="E30" s="81">
        <v>29339.5</v>
      </c>
      <c r="F30" s="83" t="s">
        <v>93</v>
      </c>
      <c r="G30" s="84" t="s">
        <v>99</v>
      </c>
    </row>
    <row r="31" spans="1:12" ht="30" x14ac:dyDescent="0.25">
      <c r="A31" s="85" t="s">
        <v>16</v>
      </c>
      <c r="B31" s="86" t="s">
        <v>83</v>
      </c>
      <c r="C31" s="87">
        <v>44399</v>
      </c>
      <c r="D31" s="88" t="s">
        <v>84</v>
      </c>
      <c r="E31" s="87">
        <v>22481.5</v>
      </c>
      <c r="F31" s="89" t="s">
        <v>92</v>
      </c>
      <c r="G31" s="90" t="s">
        <v>103</v>
      </c>
    </row>
    <row r="32" spans="1:12" ht="30" x14ac:dyDescent="0.25">
      <c r="A32" s="85" t="s">
        <v>16</v>
      </c>
      <c r="B32" s="86" t="s">
        <v>85</v>
      </c>
      <c r="C32" s="87">
        <v>44399</v>
      </c>
      <c r="D32" s="88" t="s">
        <v>86</v>
      </c>
      <c r="E32" s="87">
        <v>22694.5</v>
      </c>
      <c r="F32" s="89" t="s">
        <v>92</v>
      </c>
      <c r="G32" s="90" t="s">
        <v>102</v>
      </c>
    </row>
    <row r="33" spans="1:7" ht="38.450000000000003" customHeight="1" x14ac:dyDescent="0.25">
      <c r="A33" s="85" t="s">
        <v>16</v>
      </c>
      <c r="B33" s="86" t="s">
        <v>87</v>
      </c>
      <c r="C33" s="87">
        <v>44399</v>
      </c>
      <c r="D33" s="88" t="s">
        <v>88</v>
      </c>
      <c r="E33" s="87">
        <v>31233.5</v>
      </c>
      <c r="F33" s="89" t="s">
        <v>92</v>
      </c>
      <c r="G33" s="90" t="s">
        <v>101</v>
      </c>
    </row>
    <row r="34" spans="1:7" ht="30" customHeight="1" x14ac:dyDescent="0.25">
      <c r="A34" s="85" t="s">
        <v>16</v>
      </c>
      <c r="B34" s="86">
        <v>371020301888</v>
      </c>
      <c r="C34" s="87">
        <v>44399</v>
      </c>
      <c r="D34" s="88" t="s">
        <v>116</v>
      </c>
      <c r="E34" s="87">
        <v>13808</v>
      </c>
      <c r="F34" s="89" t="s">
        <v>92</v>
      </c>
      <c r="G34" s="90" t="s">
        <v>117</v>
      </c>
    </row>
    <row r="35" spans="1:7" ht="30" x14ac:dyDescent="0.25">
      <c r="A35" s="85" t="s">
        <v>16</v>
      </c>
      <c r="B35" s="86" t="s">
        <v>89</v>
      </c>
      <c r="C35" s="87">
        <v>44399</v>
      </c>
      <c r="D35" s="88" t="s">
        <v>90</v>
      </c>
      <c r="E35" s="87">
        <v>37813.5</v>
      </c>
      <c r="F35" s="89" t="s">
        <v>92</v>
      </c>
      <c r="G35" s="90" t="s">
        <v>100</v>
      </c>
    </row>
    <row r="36" spans="1:7" ht="109.5" customHeight="1" thickBot="1" x14ac:dyDescent="0.3">
      <c r="A36" s="91" t="s">
        <v>18</v>
      </c>
      <c r="B36" s="92"/>
      <c r="C36" s="118">
        <v>45044</v>
      </c>
      <c r="D36" s="92" t="s">
        <v>178</v>
      </c>
      <c r="E36" s="94">
        <v>28888</v>
      </c>
      <c r="F36" s="95" t="s">
        <v>93</v>
      </c>
      <c r="G36" s="93" t="s">
        <v>179</v>
      </c>
    </row>
    <row r="37" spans="1:7" ht="30.75" thickBot="1" x14ac:dyDescent="0.3">
      <c r="A37" s="96" t="s">
        <v>18</v>
      </c>
      <c r="B37" s="97"/>
      <c r="C37" s="98">
        <v>45044</v>
      </c>
      <c r="D37" s="97" t="s">
        <v>180</v>
      </c>
      <c r="E37" s="100">
        <v>18935</v>
      </c>
      <c r="F37" s="101" t="s">
        <v>92</v>
      </c>
      <c r="G37" s="99" t="s">
        <v>189</v>
      </c>
    </row>
    <row r="38" spans="1:7" ht="30.75" thickBot="1" x14ac:dyDescent="0.3">
      <c r="A38" s="96" t="s">
        <v>18</v>
      </c>
      <c r="B38" s="97"/>
      <c r="C38" s="98">
        <v>45044</v>
      </c>
      <c r="D38" s="97" t="s">
        <v>181</v>
      </c>
      <c r="E38" s="100">
        <v>19677</v>
      </c>
      <c r="F38" s="101" t="s">
        <v>92</v>
      </c>
      <c r="G38" s="99" t="s">
        <v>190</v>
      </c>
    </row>
    <row r="39" spans="1:7" ht="30.75" thickBot="1" x14ac:dyDescent="0.3">
      <c r="A39" s="96" t="s">
        <v>18</v>
      </c>
      <c r="B39" s="97"/>
      <c r="C39" s="98">
        <v>45044</v>
      </c>
      <c r="D39" s="97" t="s">
        <v>182</v>
      </c>
      <c r="E39" s="100">
        <v>28870</v>
      </c>
      <c r="F39" s="101" t="s">
        <v>92</v>
      </c>
      <c r="G39" s="99" t="s">
        <v>191</v>
      </c>
    </row>
    <row r="40" spans="1:7" ht="30.75" thickBot="1" x14ac:dyDescent="0.3">
      <c r="A40" s="96" t="s">
        <v>18</v>
      </c>
      <c r="B40" s="97"/>
      <c r="C40" s="98">
        <v>45044</v>
      </c>
      <c r="D40" s="97" t="s">
        <v>183</v>
      </c>
      <c r="E40" s="100">
        <v>40559</v>
      </c>
      <c r="F40" s="101" t="s">
        <v>92</v>
      </c>
      <c r="G40" s="99" t="s">
        <v>192</v>
      </c>
    </row>
    <row r="41" spans="1:7" ht="30" x14ac:dyDescent="0.25">
      <c r="A41" s="102" t="s">
        <v>18</v>
      </c>
      <c r="B41" s="103"/>
      <c r="C41" s="118">
        <v>45044</v>
      </c>
      <c r="D41" s="103" t="s">
        <v>184</v>
      </c>
      <c r="E41" s="104">
        <v>25923</v>
      </c>
      <c r="F41" s="106" t="s">
        <v>93</v>
      </c>
      <c r="G41" s="105" t="s">
        <v>193</v>
      </c>
    </row>
    <row r="42" spans="1:7" ht="30" x14ac:dyDescent="0.25">
      <c r="A42" s="102" t="s">
        <v>18</v>
      </c>
      <c r="B42" s="103"/>
      <c r="C42" s="98">
        <v>45044</v>
      </c>
      <c r="D42" s="117" t="s">
        <v>185</v>
      </c>
      <c r="E42" s="108">
        <v>13875</v>
      </c>
      <c r="F42" s="110" t="s">
        <v>92</v>
      </c>
      <c r="G42" s="109" t="s">
        <v>186</v>
      </c>
    </row>
    <row r="43" spans="1:7" ht="30" x14ac:dyDescent="0.25">
      <c r="A43" s="102" t="s">
        <v>18</v>
      </c>
      <c r="B43" s="107"/>
      <c r="C43" s="98">
        <v>45044</v>
      </c>
      <c r="D43" s="117" t="s">
        <v>194</v>
      </c>
      <c r="E43" s="108">
        <v>15883</v>
      </c>
      <c r="F43" s="110" t="s">
        <v>92</v>
      </c>
      <c r="G43" s="109" t="s">
        <v>187</v>
      </c>
    </row>
    <row r="44" spans="1:7" ht="30" x14ac:dyDescent="0.25">
      <c r="A44" s="102" t="s">
        <v>18</v>
      </c>
      <c r="B44" s="107"/>
      <c r="C44" s="98">
        <v>45044</v>
      </c>
      <c r="D44" s="117" t="s">
        <v>195</v>
      </c>
      <c r="E44" s="108">
        <v>24523</v>
      </c>
      <c r="F44" s="110" t="s">
        <v>92</v>
      </c>
      <c r="G44" s="109" t="s">
        <v>188</v>
      </c>
    </row>
    <row r="45" spans="1:7" ht="30" x14ac:dyDescent="0.25">
      <c r="A45" s="102" t="s">
        <v>18</v>
      </c>
      <c r="B45" s="107"/>
      <c r="C45" s="98">
        <v>45044</v>
      </c>
      <c r="D45" s="117" t="s">
        <v>196</v>
      </c>
      <c r="E45" s="108">
        <v>37453</v>
      </c>
      <c r="F45" s="110" t="s">
        <v>92</v>
      </c>
      <c r="G45" s="109" t="s">
        <v>197</v>
      </c>
    </row>
    <row r="46" spans="1:7" x14ac:dyDescent="0.25">
      <c r="A46" s="24"/>
      <c r="B46" s="29"/>
      <c r="C46" s="30"/>
      <c r="D46" s="30"/>
      <c r="E46" s="30"/>
      <c r="F46" s="30"/>
      <c r="G46" s="31"/>
    </row>
    <row r="47" spans="1:7" x14ac:dyDescent="0.25">
      <c r="A47" s="25"/>
      <c r="B47" s="26"/>
      <c r="C47" s="27"/>
      <c r="D47" s="27"/>
      <c r="E47" s="27"/>
      <c r="F47" s="27"/>
      <c r="G47" s="28"/>
    </row>
    <row r="48" spans="1:7" x14ac:dyDescent="0.25">
      <c r="A48" s="25"/>
      <c r="B48" s="26"/>
      <c r="C48" s="27"/>
      <c r="D48" s="27"/>
      <c r="E48" s="27"/>
      <c r="F48" s="27"/>
      <c r="G48" s="28"/>
    </row>
    <row r="49" spans="1:7" x14ac:dyDescent="0.25">
      <c r="A49" s="25"/>
      <c r="B49" s="26"/>
      <c r="C49" s="27"/>
      <c r="D49" s="27"/>
      <c r="E49" s="27"/>
      <c r="F49" s="27"/>
      <c r="G49" s="28"/>
    </row>
    <row r="50" spans="1:7" x14ac:dyDescent="0.25">
      <c r="A50" s="25"/>
      <c r="B50" s="26"/>
      <c r="C50" s="27"/>
      <c r="D50" s="27"/>
      <c r="E50" s="27"/>
      <c r="F50" s="27"/>
      <c r="G50" s="28"/>
    </row>
    <row r="51" spans="1:7" x14ac:dyDescent="0.25">
      <c r="A51" s="25"/>
      <c r="B51" s="26"/>
      <c r="C51" s="27"/>
      <c r="D51" s="27"/>
      <c r="E51" s="27"/>
      <c r="F51" s="27"/>
      <c r="G51" s="28"/>
    </row>
    <row r="52" spans="1:7" x14ac:dyDescent="0.25">
      <c r="A52" s="25"/>
      <c r="B52" s="26"/>
      <c r="C52" s="27"/>
      <c r="D52" s="27"/>
      <c r="E52" s="27"/>
      <c r="F52" s="27"/>
      <c r="G52" s="28"/>
    </row>
    <row r="53" spans="1:7" x14ac:dyDescent="0.25">
      <c r="A53" s="25"/>
      <c r="B53" s="26"/>
      <c r="C53" s="27"/>
      <c r="D53" s="27"/>
      <c r="E53" s="27"/>
      <c r="F53" s="27"/>
      <c r="G53" s="28"/>
    </row>
  </sheetData>
  <dataConsolidate/>
  <dataValidations count="7">
    <dataValidation type="textLength" operator="lessThan" allowBlank="1" showInputMessage="1" showErrorMessage="1" error="Длина не может превышать 1000 символов" sqref="F2 F5:F1048576">
      <formula1>1000</formula1>
    </dataValidation>
    <dataValidation type="textLength" operator="equal" allowBlank="1" showInputMessage="1" showErrorMessage="1" sqref="B46:B1048576 B2:B7 B10:B35">
      <formula1>12</formula1>
    </dataValidation>
    <dataValidation type="textLength" operator="lessThan" allowBlank="1" showInputMessage="1" showErrorMessage="1" error="Длина не может превышать 2000 символов" sqref="D46:D1048576 D2:D35">
      <formula1>2000</formula1>
    </dataValidation>
    <dataValidation type="date" allowBlank="1" showInputMessage="1" showErrorMessage="1" error="Дата может быть между 1910 - 2021" sqref="E2:E3 E5:E35">
      <formula1>3654</formula1>
      <formula2>44197</formula2>
    </dataValidation>
    <dataValidation type="list" allowBlank="1" showInputMessage="1" showErrorMessage="1" sqref="A46:A1048576">
      <formula1>#REF!</formula1>
    </dataValidation>
    <dataValidation type="date" allowBlank="1" showInputMessage="1" showErrorMessage="1" error="Дата может быть между 1910 - 2021" sqref="E46:E1048576">
      <formula1>3654</formula1>
      <formula2>44562</formula2>
    </dataValidation>
    <dataValidation type="date" allowBlank="1" showInputMessage="1" showErrorMessage="1" sqref="C1:C1048576">
      <formula1>1</formula1>
      <formula2>47848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'C:\Users\a.suleimenova\Desktop\[ТемирЖолы_1.xlsx]Справочник'!#REF!</xm:f>
          </x14:formula1>
          <xm:sqref>A2:A35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F b e V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r F b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x W 3 l Q o i k e 4 D g A A A B E A A A A T A B w A R m 9 y b X V s Y X M v U 2 V j d G l v b j E u b S C i G A A o o B Q A A A A A A A A A A A A A A A A A A A A A A A A A A A A r T k 0 u y c z P U w i G 0 I b W A F B L A Q I t A B Q A A g A I A K x W 3 l Q 6 1 4 1 8 p w A A A P g A A A A S A A A A A A A A A A A A A A A A A A A A A A B D b 2 5 m a W c v U G F j a 2 F n Z S 5 4 b W x Q S w E C L Q A U A A I A C A C s V t 5 U D 8 r p q 6 Q A A A D p A A A A E w A A A A A A A A A A A A A A A A D z A A A A W 0 N v b n R l b n R f V H l w Z X N d L n h t b F B L A Q I t A B Q A A g A I A K x W 3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K A U a + Z D + v S 7 4 i E M + K w r e G A A A A A A I A A A A A A A N m A A D A A A A A E A A A A E M D o J E X x j k B L t c O v X A c z M g A A A A A B I A A A K A A A A A Q A A A A 3 c R r f + 2 d n R 3 V K 9 x A q I a q j l A A A A A L T y v O L I J 1 i P W R S C z g 1 p j m 2 w V d + G 3 + h 9 5 / Q r w Y l K k 0 0 b w s s u r m G e Y r x r W V N N x B 1 J l S o d w P b I U A t C r I B z H Y O m M F j A q X Z D 9 U R U l P S Y x H Z e 1 O 3 h Q A A A D j N V S m W I 2 0 V n X s W M G U 3 U b 3 5 A d x c Q = = < / D a t a M a s h u p > 
</file>

<file path=customXml/itemProps1.xml><?xml version="1.0" encoding="utf-8"?>
<ds:datastoreItem xmlns:ds="http://schemas.openxmlformats.org/officeDocument/2006/customXml" ds:itemID="{87C60C00-5409-4178-8349-D0790291EA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Юр лица</vt:lpstr>
      <vt:lpstr>Физ 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Сыздык Ахад Сагындыкулы</cp:lastModifiedBy>
  <dcterms:created xsi:type="dcterms:W3CDTF">2020-08-14T03:04:35Z</dcterms:created>
  <dcterms:modified xsi:type="dcterms:W3CDTF">2023-09-22T03:17:56Z</dcterms:modified>
</cp:coreProperties>
</file>